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1"/>
  <c r="E24"/>
  <c r="E25"/>
  <c r="E27"/>
  <c r="E28"/>
  <c r="E29"/>
  <c r="E23"/>
  <c r="E19"/>
  <c r="E20"/>
  <c r="E21"/>
  <c r="E18"/>
  <c r="E16"/>
  <c r="E15"/>
  <c r="E12"/>
  <c r="E13"/>
  <c r="E11"/>
  <c r="E5"/>
  <c r="E6"/>
  <c r="E7"/>
  <c r="E8"/>
  <c r="E9"/>
  <c r="E4"/>
</calcChain>
</file>

<file path=xl/sharedStrings.xml><?xml version="1.0" encoding="utf-8"?>
<sst xmlns="http://schemas.openxmlformats.org/spreadsheetml/2006/main" count="68" uniqueCount="68">
  <si>
    <t>2.</t>
  </si>
  <si>
    <t>2.1.</t>
  </si>
  <si>
    <t>2.2.</t>
  </si>
  <si>
    <t>2.3.</t>
  </si>
  <si>
    <t>организация помощи в получении образования, в том    числе    профессионального    образования, инвалидами в соответствии с их способностями.</t>
  </si>
  <si>
    <t>Социально-бытовые услуги:</t>
  </si>
  <si>
    <t>обеспечение   площадью   жилых   помещений   в соответствии с утвержденными нормативами</t>
  </si>
  <si>
    <t>обеспечение     питанием    в    соответствии    с утвержденными нормативами</t>
  </si>
  <si>
    <t>обеспечение мягким инвентарем в соответствии с утвержденными нормативами</t>
  </si>
  <si>
    <t>стирка и ремонт мягкого инвентаря, выданного в организации социального обслуживания</t>
  </si>
  <si>
    <t>предоставление в пользование мебели</t>
  </si>
  <si>
    <t>уборка жилых помещений</t>
  </si>
  <si>
    <t>3.</t>
  </si>
  <si>
    <t>1.</t>
  </si>
  <si>
    <t>1.1.</t>
  </si>
  <si>
    <t>1.2.</t>
  </si>
  <si>
    <t>1.3.</t>
  </si>
  <si>
    <t>1.4.</t>
  </si>
  <si>
    <t>1.5.</t>
  </si>
  <si>
    <t>1.6.</t>
  </si>
  <si>
    <t>Социально-медицинские услуги:</t>
  </si>
  <si>
    <t>Социально-психологические услуги:</t>
  </si>
  <si>
    <t>Социально-педагогические услуги:</t>
  </si>
  <si>
    <t>Социально-трудовые услуги:</t>
  </si>
  <si>
    <t>Социально-правовые услуги: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</si>
  <si>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</si>
  <si>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</si>
  <si>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</si>
  <si>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</si>
  <si>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</si>
  <si>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</si>
  <si>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</si>
  <si>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</si>
  <si>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</si>
  <si>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</si>
  <si>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</si>
  <si>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</si>
  <si>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</si>
  <si>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</si>
  <si>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</si>
  <si>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</si>
  <si>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</si>
  <si>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7.2.</t>
  </si>
  <si>
    <t>7.3.</t>
  </si>
  <si>
    <t>№ н/п</t>
  </si>
  <si>
    <t>Наименование услуги</t>
  </si>
  <si>
    <t>Тариф на социальную услугу (руб.)</t>
  </si>
  <si>
    <t>Поправочный коэффициент для района</t>
  </si>
  <si>
    <t xml:space="preserve">Стоимость за одну услугу по тарифу (руб.) с учетом поправочного коэфициента 
</t>
  </si>
  <si>
    <t>оказание       содействия       в       проведении оздоровительных мероприятий</t>
  </si>
  <si>
    <t>проведение    мероприятий,    направленных    на формирование здорового образа жизни</t>
  </si>
  <si>
    <t>проведение занятий по адаптивной физической культуре</t>
  </si>
  <si>
    <t>психологическая помощь и поддержка, включая диагностику и консультирование</t>
  </si>
  <si>
    <t>социально-психологический патронаж</t>
  </si>
  <si>
    <t>организация   досуга   (праздники,   экскурсии   и другие культурные мероприятия)</t>
  </si>
  <si>
    <t>социально-педагогическая   коррекция,   включая диагностику и консультирование</t>
  </si>
  <si>
    <t>оказание помощи в оформлении и восстановлении утраченных документов получателей социальных услуг</t>
  </si>
  <si>
    <t>оказание   помощи   в   получении   юридических услуг (в том числе бесплатно)</t>
  </si>
  <si>
    <t>обучение   инвалидов   пользованию   средствами ухода и техническими средствами реабилитации</t>
  </si>
  <si>
    <t>обучение навыкам самообслуживания, поведения в быту и общественных местах</t>
  </si>
  <si>
    <t>проведение  социально-реабилитационных мероприятий в сфере социального обслуживания</t>
  </si>
  <si>
    <t>Услуги в целях повышения коммуникативного потенциала получателей социальных услуг, имеющих  ограничения  жизнедеятельности:</t>
  </si>
  <si>
    <t>формирование   позитивных   интересов   (в   том числе в сфере досуга)</t>
  </si>
  <si>
    <t>проведение   мероприятий   по   использованию трудовых возможностей и обучению доступным профессиональным навыкам</t>
  </si>
  <si>
    <t>оказание помощи в трудоустройстве</t>
  </si>
  <si>
    <t>оказание   помощи   в   защите   прав   и законных   интересов   получателей   социальных услуг</t>
  </si>
  <si>
    <t>обучение      лиц,      осуществляющих      уход, практическим    навыкам    общего    ухода    за тяжелобольными     получателями    социальных услуг,      получателями      социальных      услуг,  имеющими  ограничения жизнедеятельности</t>
  </si>
  <si>
    <t>Тарифы на услуги, предоставляемые гражданам (за исключением несовершеннолетних) - получателям социальных услуг в полустационарной форме на 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</si>
</sst>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left" vertical="center"/>
    </xf>
    <xf numFmtId="0" fontId="4" fillId="0" borderId="7" xfId="1" applyNumberFormat="1" applyFont="1" applyFill="1" applyBorder="1" applyAlignment="1" applyProtection="1">
      <alignment horizontal="left" vertical="center"/>
    </xf>
    <xf numFmtId="0" fontId="4" fillId="0" borderId="4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4" fillId="0" borderId="5" xfId="1" applyNumberFormat="1" applyFont="1" applyFill="1" applyBorder="1" applyAlignment="1" applyProtection="1">
      <alignment horizontal="left" vertical="center"/>
    </xf>
    <xf numFmtId="2" fontId="5" fillId="0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25" workbookViewId="0">
      <selection activeCell="C33" sqref="C33"/>
    </sheetView>
  </sheetViews>
  <sheetFormatPr defaultRowHeight="15"/>
  <cols>
    <col min="2" max="2" width="52.28515625" customWidth="1"/>
    <col min="3" max="3" width="15.7109375" customWidth="1"/>
    <col min="4" max="4" width="13.28515625" customWidth="1"/>
    <col min="5" max="5" width="15.7109375" customWidth="1"/>
  </cols>
  <sheetData>
    <row r="1" spans="1:5" ht="39.75" customHeight="1">
      <c r="A1" s="18" t="s">
        <v>67</v>
      </c>
      <c r="B1" s="19"/>
      <c r="C1" s="19"/>
      <c r="D1" s="19"/>
      <c r="E1" s="20"/>
    </row>
    <row r="2" spans="1:5" ht="63.75" customHeight="1">
      <c r="A2" s="1" t="s">
        <v>44</v>
      </c>
      <c r="B2" s="1" t="s">
        <v>45</v>
      </c>
      <c r="C2" s="1" t="s">
        <v>46</v>
      </c>
      <c r="D2" s="1" t="s">
        <v>47</v>
      </c>
      <c r="E2" s="1" t="s">
        <v>48</v>
      </c>
    </row>
    <row r="3" spans="1:5" ht="20.25" customHeight="1">
      <c r="A3" s="6" t="s">
        <v>13</v>
      </c>
      <c r="B3" s="11" t="s">
        <v>5</v>
      </c>
      <c r="C3" s="21"/>
      <c r="D3" s="13"/>
      <c r="E3" s="14"/>
    </row>
    <row r="4" spans="1:5" ht="33.75" customHeight="1">
      <c r="A4" s="3" t="s">
        <v>14</v>
      </c>
      <c r="B4" s="8" t="s">
        <v>6</v>
      </c>
      <c r="C4" s="4">
        <v>41.81</v>
      </c>
      <c r="D4" s="10">
        <v>1.0909</v>
      </c>
      <c r="E4" s="5">
        <f>C4*D4</f>
        <v>45.610529</v>
      </c>
    </row>
    <row r="5" spans="1:5" ht="35.1" customHeight="1">
      <c r="A5" s="3" t="s">
        <v>15</v>
      </c>
      <c r="B5" s="8" t="s">
        <v>7</v>
      </c>
      <c r="C5" s="4">
        <v>117.41</v>
      </c>
      <c r="D5" s="10">
        <v>1.0909</v>
      </c>
      <c r="E5" s="5">
        <f>C5*D5</f>
        <v>128.08256900000001</v>
      </c>
    </row>
    <row r="6" spans="1:5" ht="35.1" customHeight="1">
      <c r="A6" s="3" t="s">
        <v>16</v>
      </c>
      <c r="B6" s="8" t="s">
        <v>8</v>
      </c>
      <c r="C6" s="4">
        <v>16.46</v>
      </c>
      <c r="D6" s="10">
        <v>1.0909</v>
      </c>
      <c r="E6" s="5">
        <f t="shared" ref="E6:E9" si="0">C6*D6</f>
        <v>17.956213999999999</v>
      </c>
    </row>
    <row r="7" spans="1:5" ht="35.1" customHeight="1">
      <c r="A7" s="3" t="s">
        <v>17</v>
      </c>
      <c r="B7" s="8" t="s">
        <v>9</v>
      </c>
      <c r="C7" s="4">
        <v>135.66</v>
      </c>
      <c r="D7" s="10">
        <v>1.0909</v>
      </c>
      <c r="E7" s="5">
        <f t="shared" si="0"/>
        <v>147.99149399999999</v>
      </c>
    </row>
    <row r="8" spans="1:5" ht="24" customHeight="1">
      <c r="A8" s="3" t="s">
        <v>18</v>
      </c>
      <c r="B8" s="9" t="s">
        <v>10</v>
      </c>
      <c r="C8" s="4">
        <v>4.99</v>
      </c>
      <c r="D8" s="10">
        <v>1.0909</v>
      </c>
      <c r="E8" s="5">
        <f t="shared" si="0"/>
        <v>5.4435910000000005</v>
      </c>
    </row>
    <row r="9" spans="1:5" ht="26.25" customHeight="1">
      <c r="A9" s="3" t="s">
        <v>19</v>
      </c>
      <c r="B9" s="2" t="s">
        <v>11</v>
      </c>
      <c r="C9" s="22">
        <v>46.5</v>
      </c>
      <c r="D9" s="4">
        <v>1.0909</v>
      </c>
      <c r="E9" s="5">
        <f t="shared" si="0"/>
        <v>50.726849999999999</v>
      </c>
    </row>
    <row r="10" spans="1:5" ht="20.25" customHeight="1">
      <c r="A10" s="6" t="s">
        <v>0</v>
      </c>
      <c r="B10" s="11" t="s">
        <v>20</v>
      </c>
      <c r="C10" s="21"/>
      <c r="D10" s="13"/>
      <c r="E10" s="14"/>
    </row>
    <row r="11" spans="1:5" ht="31.5" customHeight="1">
      <c r="A11" s="3" t="s">
        <v>1</v>
      </c>
      <c r="B11" s="8" t="s">
        <v>49</v>
      </c>
      <c r="C11" s="4">
        <v>22.86</v>
      </c>
      <c r="D11" s="10">
        <v>1.0909</v>
      </c>
      <c r="E11" s="5">
        <f>C11*D11</f>
        <v>24.937974000000001</v>
      </c>
    </row>
    <row r="12" spans="1:5" ht="31.5" customHeight="1">
      <c r="A12" s="3" t="s">
        <v>2</v>
      </c>
      <c r="B12" s="8" t="s">
        <v>50</v>
      </c>
      <c r="C12" s="4">
        <v>50.66</v>
      </c>
      <c r="D12" s="10">
        <v>1.0909</v>
      </c>
      <c r="E12" s="5">
        <f t="shared" ref="E12:E13" si="1">C12*D12</f>
        <v>55.264993999999994</v>
      </c>
    </row>
    <row r="13" spans="1:5" ht="23.25" customHeight="1">
      <c r="A13" s="3" t="s">
        <v>3</v>
      </c>
      <c r="B13" s="8" t="s">
        <v>51</v>
      </c>
      <c r="C13" s="4">
        <v>146.76</v>
      </c>
      <c r="D13" s="10">
        <v>1.0909</v>
      </c>
      <c r="E13" s="5">
        <f t="shared" si="1"/>
        <v>160.10048399999999</v>
      </c>
    </row>
    <row r="14" spans="1:5" ht="19.5" customHeight="1">
      <c r="A14" s="6" t="s">
        <v>12</v>
      </c>
      <c r="B14" s="11" t="s">
        <v>21</v>
      </c>
      <c r="C14" s="12"/>
      <c r="D14" s="13"/>
      <c r="E14" s="14"/>
    </row>
    <row r="15" spans="1:5" ht="32.25" customHeight="1">
      <c r="A15" s="3" t="s">
        <v>25</v>
      </c>
      <c r="B15" s="7" t="s">
        <v>52</v>
      </c>
      <c r="C15" s="4">
        <v>165.49</v>
      </c>
      <c r="D15" s="4">
        <v>1.0909</v>
      </c>
      <c r="E15" s="5">
        <f>C15*D15</f>
        <v>180.533041</v>
      </c>
    </row>
    <row r="16" spans="1:5" ht="27" customHeight="1">
      <c r="A16" s="3" t="s">
        <v>26</v>
      </c>
      <c r="B16" s="2" t="s">
        <v>53</v>
      </c>
      <c r="C16" s="4">
        <v>149.93</v>
      </c>
      <c r="D16" s="4">
        <v>1.0909</v>
      </c>
      <c r="E16" s="5">
        <f>C16*D16</f>
        <v>163.558637</v>
      </c>
    </row>
    <row r="17" spans="1:5" ht="20.25" customHeight="1">
      <c r="A17" s="6" t="s">
        <v>27</v>
      </c>
      <c r="B17" s="11" t="s">
        <v>22</v>
      </c>
      <c r="C17" s="21"/>
      <c r="D17" s="13"/>
      <c r="E17" s="14"/>
    </row>
    <row r="18" spans="1:5" ht="76.5" customHeight="1">
      <c r="A18" s="3" t="s">
        <v>28</v>
      </c>
      <c r="B18" s="8" t="s">
        <v>66</v>
      </c>
      <c r="C18" s="4">
        <v>119.43</v>
      </c>
      <c r="D18" s="10">
        <v>1.0909</v>
      </c>
      <c r="E18" s="5">
        <f>C18*D18</f>
        <v>130.28618700000001</v>
      </c>
    </row>
    <row r="19" spans="1:5" ht="31.5" customHeight="1">
      <c r="A19" s="3" t="s">
        <v>29</v>
      </c>
      <c r="B19" s="8" t="s">
        <v>62</v>
      </c>
      <c r="C19" s="4">
        <v>98.56</v>
      </c>
      <c r="D19" s="10">
        <v>1.0909</v>
      </c>
      <c r="E19" s="5">
        <f t="shared" ref="E19:E21" si="2">C19*D19</f>
        <v>107.519104</v>
      </c>
    </row>
    <row r="20" spans="1:5" ht="31.5" customHeight="1">
      <c r="A20" s="3" t="s">
        <v>30</v>
      </c>
      <c r="B20" s="8" t="s">
        <v>54</v>
      </c>
      <c r="C20" s="4">
        <v>249.42</v>
      </c>
      <c r="D20" s="10">
        <v>1.0909</v>
      </c>
      <c r="E20" s="5">
        <f t="shared" si="2"/>
        <v>272.09227799999996</v>
      </c>
    </row>
    <row r="21" spans="1:5" ht="31.5" customHeight="1">
      <c r="A21" s="3" t="s">
        <v>31</v>
      </c>
      <c r="B21" s="8" t="s">
        <v>55</v>
      </c>
      <c r="C21" s="4">
        <v>118.87</v>
      </c>
      <c r="D21" s="10">
        <v>1.0909</v>
      </c>
      <c r="E21" s="5">
        <f t="shared" si="2"/>
        <v>129.67528300000001</v>
      </c>
    </row>
    <row r="22" spans="1:5" ht="19.5" customHeight="1">
      <c r="A22" s="6" t="s">
        <v>32</v>
      </c>
      <c r="B22" s="11" t="s">
        <v>23</v>
      </c>
      <c r="C22" s="12"/>
      <c r="D22" s="13"/>
      <c r="E22" s="14"/>
    </row>
    <row r="23" spans="1:5" ht="45.75" customHeight="1">
      <c r="A23" s="3" t="s">
        <v>33</v>
      </c>
      <c r="B23" s="7" t="s">
        <v>63</v>
      </c>
      <c r="C23" s="4">
        <v>104.25</v>
      </c>
      <c r="D23" s="4">
        <v>1.0909</v>
      </c>
      <c r="E23" s="5">
        <f>C23*D23</f>
        <v>113.726325</v>
      </c>
    </row>
    <row r="24" spans="1:5" ht="24.75" customHeight="1">
      <c r="A24" s="3" t="s">
        <v>34</v>
      </c>
      <c r="B24" s="2" t="s">
        <v>64</v>
      </c>
      <c r="C24" s="4">
        <v>144.54</v>
      </c>
      <c r="D24" s="4">
        <v>1.0909</v>
      </c>
      <c r="E24" s="5">
        <f t="shared" ref="E24:E29" si="3">C24*D24</f>
        <v>157.678686</v>
      </c>
    </row>
    <row r="25" spans="1:5" ht="46.5" customHeight="1">
      <c r="A25" s="3" t="s">
        <v>35</v>
      </c>
      <c r="B25" s="7" t="s">
        <v>4</v>
      </c>
      <c r="C25" s="4">
        <v>108.62</v>
      </c>
      <c r="D25" s="4">
        <v>1.0909</v>
      </c>
      <c r="E25" s="5">
        <f t="shared" si="3"/>
        <v>118.49355800000001</v>
      </c>
    </row>
    <row r="26" spans="1:5" ht="23.25" customHeight="1">
      <c r="A26" s="6" t="s">
        <v>36</v>
      </c>
      <c r="B26" s="11" t="s">
        <v>24</v>
      </c>
      <c r="C26" s="13"/>
      <c r="D26" s="13"/>
      <c r="E26" s="14"/>
    </row>
    <row r="27" spans="1:5" ht="39" customHeight="1">
      <c r="A27" s="3" t="s">
        <v>37</v>
      </c>
      <c r="B27" s="7" t="s">
        <v>56</v>
      </c>
      <c r="C27" s="4">
        <v>362.66</v>
      </c>
      <c r="D27" s="4">
        <v>1.0909</v>
      </c>
      <c r="E27" s="5">
        <f t="shared" si="3"/>
        <v>395.62579400000004</v>
      </c>
    </row>
    <row r="28" spans="1:5" ht="35.1" customHeight="1">
      <c r="A28" s="3" t="s">
        <v>38</v>
      </c>
      <c r="B28" s="7" t="s">
        <v>57</v>
      </c>
      <c r="C28" s="4">
        <v>260.13</v>
      </c>
      <c r="D28" s="4">
        <v>1.0909</v>
      </c>
      <c r="E28" s="5">
        <f t="shared" si="3"/>
        <v>283.77581700000002</v>
      </c>
    </row>
    <row r="29" spans="1:5" ht="31.5" customHeight="1">
      <c r="A29" s="3" t="s">
        <v>39</v>
      </c>
      <c r="B29" s="7" t="s">
        <v>65</v>
      </c>
      <c r="C29" s="5">
        <v>164.9</v>
      </c>
      <c r="D29" s="4">
        <v>1.0909</v>
      </c>
      <c r="E29" s="5">
        <f t="shared" si="3"/>
        <v>179.88941</v>
      </c>
    </row>
    <row r="30" spans="1:5" ht="35.1" customHeight="1">
      <c r="A30" s="6" t="s">
        <v>40</v>
      </c>
      <c r="B30" s="15" t="s">
        <v>61</v>
      </c>
      <c r="C30" s="16"/>
      <c r="D30" s="16"/>
      <c r="E30" s="17"/>
    </row>
    <row r="31" spans="1:5" ht="35.1" customHeight="1">
      <c r="A31" s="3" t="s">
        <v>41</v>
      </c>
      <c r="B31" s="7" t="s">
        <v>58</v>
      </c>
      <c r="C31" s="4">
        <v>137.29</v>
      </c>
      <c r="D31" s="4">
        <v>1.0909</v>
      </c>
      <c r="E31" s="5">
        <f>C31*D31</f>
        <v>149.76966099999999</v>
      </c>
    </row>
    <row r="32" spans="1:5" ht="35.1" customHeight="1">
      <c r="A32" s="3" t="s">
        <v>42</v>
      </c>
      <c r="B32" s="7" t="s">
        <v>60</v>
      </c>
      <c r="C32" s="4">
        <v>187.73</v>
      </c>
      <c r="D32" s="4">
        <v>1.0909</v>
      </c>
      <c r="E32" s="5">
        <f t="shared" ref="E32:E33" si="4">C32*D32</f>
        <v>204.79465699999997</v>
      </c>
    </row>
    <row r="33" spans="1:5" ht="35.1" customHeight="1">
      <c r="A33" s="3" t="s">
        <v>43</v>
      </c>
      <c r="B33" s="7" t="s">
        <v>59</v>
      </c>
      <c r="C33" s="4">
        <v>197.02</v>
      </c>
      <c r="D33" s="4">
        <v>1.0909</v>
      </c>
      <c r="E33" s="5">
        <f t="shared" si="4"/>
        <v>214.92911800000002</v>
      </c>
    </row>
  </sheetData>
  <mergeCells count="8">
    <mergeCell ref="B22:E22"/>
    <mergeCell ref="B30:E30"/>
    <mergeCell ref="B26:E26"/>
    <mergeCell ref="A1:E1"/>
    <mergeCell ref="B3:E3"/>
    <mergeCell ref="B10:E10"/>
    <mergeCell ref="B14:E14"/>
    <mergeCell ref="B17:E17"/>
  </mergeCells>
  <pageMargins left="0.70866141732283472" right="0.70866141732283472" top="0.33" bottom="0.27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</dc:creator>
  <cp:lastModifiedBy>Начальник</cp:lastModifiedBy>
  <cp:lastPrinted>2021-12-16T08:59:45Z</cp:lastPrinted>
  <dcterms:created xsi:type="dcterms:W3CDTF">2021-12-16T08:20:42Z</dcterms:created>
  <dcterms:modified xsi:type="dcterms:W3CDTF">2022-12-14T12:07:30Z</dcterms:modified>
</cp:coreProperties>
</file>